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Incident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" l="1"/>
  <c r="N10" i="1"/>
  <c r="N8" i="1"/>
  <c r="N6" i="1"/>
</calcChain>
</file>

<file path=xl/sharedStrings.xml><?xml version="1.0" encoding="utf-8"?>
<sst xmlns="http://schemas.openxmlformats.org/spreadsheetml/2006/main" count="77" uniqueCount="71">
  <si>
    <t>Health &amp; Safety Incident Log</t>
  </si>
  <si>
    <t>Company Name</t>
  </si>
  <si>
    <t>ABC Manufacturing Ltd.</t>
  </si>
  <si>
    <t>Address</t>
  </si>
  <si>
    <t>123 Industrial Rd, Springfield</t>
  </si>
  <si>
    <t>Contact Number</t>
  </si>
  <si>
    <t>+1 555-987-2210</t>
  </si>
  <si>
    <t>Laura Green</t>
  </si>
  <si>
    <t>Operations</t>
  </si>
  <si>
    <t>Incident ID</t>
  </si>
  <si>
    <t>Date</t>
  </si>
  <si>
    <t>Time</t>
  </si>
  <si>
    <t>Location</t>
  </si>
  <si>
    <t>Type of Incident</t>
  </si>
  <si>
    <t>Employee Name</t>
  </si>
  <si>
    <t>Employee ID</t>
  </si>
  <si>
    <t>Witness Name</t>
  </si>
  <si>
    <t>Description</t>
  </si>
  <si>
    <t>Injury Type</t>
  </si>
  <si>
    <t>Severity (1-5)</t>
  </si>
  <si>
    <t>First Aid / Treatment</t>
  </si>
  <si>
    <t>Reported By</t>
  </si>
  <si>
    <t>Investigation Status</t>
  </si>
  <si>
    <t>Corrective Action</t>
  </si>
  <si>
    <t>Action Completed (Y/N)</t>
  </si>
  <si>
    <t>INC-001</t>
  </si>
  <si>
    <t>Production Floor</t>
  </si>
  <si>
    <t>Slip &amp; Fall</t>
  </si>
  <si>
    <t>John Peterson</t>
  </si>
  <si>
    <t>EMP-2741</t>
  </si>
  <si>
    <t>Mary Adams</t>
  </si>
  <si>
    <t>Slipped near wet floor</t>
  </si>
  <si>
    <t>Bruise</t>
  </si>
  <si>
    <t>First Aid Provided</t>
  </si>
  <si>
    <t>Supervisor</t>
  </si>
  <si>
    <t>Completed</t>
  </si>
  <si>
    <t>Floor cleaned &amp; caution sign placed</t>
  </si>
  <si>
    <t>Yes</t>
  </si>
  <si>
    <t>INC-002</t>
  </si>
  <si>
    <t>Warehouse</t>
  </si>
  <si>
    <t>Equipment Accident</t>
  </si>
  <si>
    <t>Paul Brown</t>
  </si>
  <si>
    <t>EMP-2893</t>
  </si>
  <si>
    <t>None</t>
  </si>
  <si>
    <t>Finger cut by conveyor</t>
  </si>
  <si>
    <t>Laceration</t>
  </si>
  <si>
    <t>Medical Treatment</t>
  </si>
  <si>
    <t>Ongoing</t>
  </si>
  <si>
    <t>Employee retraining &amp; safety guard installed</t>
  </si>
  <si>
    <t>No</t>
  </si>
  <si>
    <t>INC-003</t>
  </si>
  <si>
    <t>Loading Dock</t>
  </si>
  <si>
    <t>Near Miss</t>
  </si>
  <si>
    <t>Lisa Wong</t>
  </si>
  <si>
    <t>EMP-2982</t>
  </si>
  <si>
    <t>Forklift almost hit pallet</t>
  </si>
  <si>
    <t>N/A</t>
  </si>
  <si>
    <t>Forklift speed limited &amp; markings added</t>
  </si>
  <si>
    <r>
      <t xml:space="preserve">Ensure </t>
    </r>
    <r>
      <rPr>
        <b/>
        <sz val="11"/>
        <color theme="1"/>
        <rFont val="Roboto"/>
      </rPr>
      <t>all incidents</t>
    </r>
    <r>
      <rPr>
        <sz val="11"/>
        <color theme="1"/>
        <rFont val="Roboto"/>
      </rPr>
      <t>, including near misses, are reported immediately.</t>
    </r>
  </si>
  <si>
    <r>
      <t xml:space="preserve">Update </t>
    </r>
    <r>
      <rPr>
        <b/>
        <sz val="11"/>
        <color theme="1"/>
        <rFont val="Roboto"/>
      </rPr>
      <t>Investigation Status</t>
    </r>
    <r>
      <rPr>
        <sz val="11"/>
        <color theme="1"/>
        <rFont val="Roboto"/>
      </rPr>
      <t xml:space="preserve"> and </t>
    </r>
    <r>
      <rPr>
        <b/>
        <sz val="11"/>
        <color theme="1"/>
        <rFont val="Roboto"/>
      </rPr>
      <t>Corrective Action</t>
    </r>
    <r>
      <rPr>
        <sz val="11"/>
        <color theme="1"/>
        <rFont val="Roboto"/>
      </rPr>
      <t xml:space="preserve"> promptly.</t>
    </r>
  </si>
  <si>
    <r>
      <t xml:space="preserve">Review log </t>
    </r>
    <r>
      <rPr>
        <b/>
        <sz val="11"/>
        <color theme="1"/>
        <rFont val="Roboto"/>
      </rPr>
      <t>monthly</t>
    </r>
    <r>
      <rPr>
        <sz val="11"/>
        <color theme="1"/>
        <rFont val="Roboto"/>
      </rPr>
      <t xml:space="preserve"> to identify patterns and prevent recurrence.</t>
    </r>
  </si>
  <si>
    <t>Company Information:</t>
  </si>
  <si>
    <t>Incident Log:</t>
  </si>
  <si>
    <t>Notes / Instructions:</t>
  </si>
  <si>
    <t>Total Incident Recorded:</t>
  </si>
  <si>
    <t>Total Injuries:</t>
  </si>
  <si>
    <t>High Severity Incidents:</t>
  </si>
  <si>
    <t>Pending Corrective Actions::</t>
  </si>
  <si>
    <t xml:space="preserve">Safety Officer:   </t>
  </si>
  <si>
    <t>Department: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</si>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</sst>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20"/>
      <color theme="0"/>
      <name val="Roboto"/>
    </font>
    <font>
      <b/>
      <sz val="13.5"/>
      <color theme="0"/>
      <name val="Roboto"/>
    </font>
    <font>
      <i/>
      <sz val="9"/>
      <color theme="1"/>
      <name val="Roboto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20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0" fillId="0" borderId="2" xfId="0" applyBorder="1" applyAlignment="1">
      <alignment horizontal="left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Q22" totalsRowShown="0" headerRowDxfId="0" dataDxfId="1">
  <autoFilter ref="B15:Q22"/>
  <tableColumns count="16">
    <tableColumn id="1" name="Incident ID" dataDxfId="17"/>
    <tableColumn id="2" name="Date" dataDxfId="16"/>
    <tableColumn id="3" name="Time" dataDxfId="15"/>
    <tableColumn id="4" name="Location" dataDxfId="14"/>
    <tableColumn id="5" name="Type of Incident" dataDxfId="13"/>
    <tableColumn id="6" name="Employee Name" dataDxfId="12"/>
    <tableColumn id="7" name="Employee ID" dataDxfId="11"/>
    <tableColumn id="8" name="Witness Name" dataDxfId="10"/>
    <tableColumn id="9" name="Description" dataDxfId="9"/>
    <tableColumn id="10" name="Injury Type" dataDxfId="8"/>
    <tableColumn id="11" name="Severity (1-5)" dataDxfId="7"/>
    <tableColumn id="12" name="First Aid / Treatment" dataDxfId="6"/>
    <tableColumn id="13" name="Reported By" dataDxfId="5"/>
    <tableColumn id="14" name="Investigation Status" dataDxfId="4"/>
    <tableColumn id="15" name="Corrective Action" dataDxfId="3"/>
    <tableColumn id="16" name="Action Completed (Y/N)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4"/>
  <sheetViews>
    <sheetView showGridLines="0" tabSelected="1" workbookViewId="0">
      <selection activeCell="H38" sqref="H38"/>
    </sheetView>
  </sheetViews>
  <sheetFormatPr defaultRowHeight="15" x14ac:dyDescent="0.25"/>
  <cols>
    <col min="1" max="1" width="2.5703125" customWidth="1"/>
    <col min="2" max="2" width="10.42578125" customWidth="1"/>
    <col min="3" max="3" width="13.140625" customWidth="1"/>
    <col min="4" max="4" width="10.42578125" customWidth="1"/>
    <col min="5" max="5" width="15.7109375" customWidth="1"/>
    <col min="6" max="6" width="18" customWidth="1"/>
    <col min="7" max="7" width="18.85546875" customWidth="1"/>
    <col min="8" max="8" width="12.7109375" customWidth="1"/>
    <col min="9" max="9" width="17.140625" customWidth="1"/>
    <col min="10" max="10" width="17.85546875" customWidth="1"/>
    <col min="11" max="11" width="15.7109375" customWidth="1"/>
    <col min="12" max="12" width="10.5703125" customWidth="1"/>
    <col min="13" max="13" width="25.85546875" customWidth="1"/>
    <col min="14" max="14" width="15.7109375" customWidth="1"/>
    <col min="15" max="15" width="16.28515625" customWidth="1"/>
    <col min="16" max="16" width="26.5703125" customWidth="1"/>
    <col min="17" max="17" width="17.140625" customWidth="1"/>
  </cols>
  <sheetData>
    <row r="2" spans="2:17" ht="30.75" customHeight="1" x14ac:dyDescent="0.25">
      <c r="B2" s="11" t="s">
        <v>0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2:17" ht="16.5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9" t="s">
        <v>70</v>
      </c>
      <c r="Q3" s="19"/>
    </row>
    <row r="4" spans="2:17" ht="21" customHeight="1" x14ac:dyDescent="0.25">
      <c r="B4" s="16" t="s">
        <v>61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2:17" ht="16.5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2:17" ht="30" customHeight="1" x14ac:dyDescent="0.25">
      <c r="B6" s="9" t="s">
        <v>1</v>
      </c>
      <c r="C6" s="9"/>
      <c r="D6" s="10" t="s">
        <v>2</v>
      </c>
      <c r="E6" s="10"/>
      <c r="F6" s="10"/>
      <c r="G6" s="18" t="s">
        <v>68</v>
      </c>
      <c r="H6" s="18"/>
      <c r="I6" s="10" t="s">
        <v>7</v>
      </c>
      <c r="J6" s="10"/>
      <c r="K6" s="10"/>
      <c r="L6" s="8"/>
      <c r="M6" s="15" t="s">
        <v>64</v>
      </c>
      <c r="N6" s="12">
        <f>COUNTA(B16:B22)</f>
        <v>3</v>
      </c>
      <c r="O6" s="14" t="s">
        <v>67</v>
      </c>
      <c r="P6" s="14"/>
      <c r="Q6" s="12">
        <f>COUNTIF(P16:P22,"No")</f>
        <v>0</v>
      </c>
    </row>
    <row r="7" spans="2:17" ht="9.9499999999999993" customHeight="1" x14ac:dyDescent="0.25">
      <c r="B7" s="4"/>
      <c r="C7" s="4"/>
      <c r="D7" s="4"/>
      <c r="E7" s="4"/>
      <c r="F7" s="4"/>
      <c r="G7" s="1"/>
      <c r="H7" s="4"/>
      <c r="I7" s="4"/>
      <c r="J7" s="4"/>
      <c r="K7" s="4"/>
      <c r="L7" s="8"/>
      <c r="M7" s="8"/>
      <c r="N7" s="8"/>
      <c r="O7" s="8"/>
      <c r="P7" s="8"/>
      <c r="Q7" s="8"/>
    </row>
    <row r="8" spans="2:17" ht="30" customHeight="1" x14ac:dyDescent="0.25">
      <c r="B8" s="9" t="s">
        <v>3</v>
      </c>
      <c r="C8" s="9"/>
      <c r="D8" s="10" t="s">
        <v>4</v>
      </c>
      <c r="E8" s="10"/>
      <c r="F8" s="10"/>
      <c r="G8" s="18" t="s">
        <v>69</v>
      </c>
      <c r="H8" s="18"/>
      <c r="I8" s="10" t="s">
        <v>8</v>
      </c>
      <c r="J8" s="10"/>
      <c r="K8" s="10"/>
      <c r="L8" s="8"/>
      <c r="M8" s="15" t="s">
        <v>65</v>
      </c>
      <c r="N8" s="12">
        <f>COUNTIF(K16:K22,"&lt;&gt;None")</f>
        <v>6</v>
      </c>
      <c r="O8" s="8"/>
      <c r="P8" s="8"/>
      <c r="Q8" s="12"/>
    </row>
    <row r="9" spans="2:17" ht="9.9499999999999993" customHeight="1" x14ac:dyDescent="0.25">
      <c r="B9" s="4"/>
      <c r="C9" s="4"/>
      <c r="D9" s="4"/>
      <c r="E9" s="4"/>
      <c r="F9" s="4"/>
      <c r="G9" s="1"/>
      <c r="H9" s="4"/>
      <c r="I9" s="4"/>
      <c r="J9" s="4"/>
      <c r="K9" s="4"/>
      <c r="L9" s="8"/>
      <c r="M9" s="8"/>
      <c r="N9" s="8"/>
      <c r="O9" s="8"/>
      <c r="P9" s="8"/>
      <c r="Q9" s="8"/>
    </row>
    <row r="10" spans="2:17" ht="30" customHeight="1" x14ac:dyDescent="0.25">
      <c r="B10" s="9" t="s">
        <v>5</v>
      </c>
      <c r="C10" s="9"/>
      <c r="D10" s="10" t="s">
        <v>6</v>
      </c>
      <c r="E10" s="10"/>
      <c r="F10" s="10"/>
      <c r="G10" s="8"/>
      <c r="H10" s="7"/>
      <c r="I10" s="14"/>
      <c r="J10" s="14"/>
      <c r="K10" s="14"/>
      <c r="L10" s="8"/>
      <c r="M10" s="15" t="s">
        <v>66</v>
      </c>
      <c r="N10" s="12">
        <f>COUNTIF(L16:L22,"&gt;=4")</f>
        <v>0</v>
      </c>
      <c r="O10" s="8"/>
      <c r="P10" s="8"/>
      <c r="Q10" s="12"/>
    </row>
    <row r="11" spans="2:17" ht="16.5" x14ac:dyDescent="0.3"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2:17" ht="16.5" x14ac:dyDescent="0.3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2:17" ht="21" customHeight="1" x14ac:dyDescent="0.25">
      <c r="B13" s="16" t="s">
        <v>62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2:17" ht="16.5" x14ac:dyDescent="0.3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2:17" ht="39.950000000000003" customHeight="1" x14ac:dyDescent="0.25">
      <c r="B15" s="3" t="s">
        <v>9</v>
      </c>
      <c r="C15" s="3" t="s">
        <v>10</v>
      </c>
      <c r="D15" s="3" t="s">
        <v>11</v>
      </c>
      <c r="E15" s="3" t="s">
        <v>12</v>
      </c>
      <c r="F15" s="3" t="s">
        <v>13</v>
      </c>
      <c r="G15" s="3" t="s">
        <v>14</v>
      </c>
      <c r="H15" s="3" t="s">
        <v>15</v>
      </c>
      <c r="I15" s="3" t="s">
        <v>16</v>
      </c>
      <c r="J15" s="3" t="s">
        <v>17</v>
      </c>
      <c r="K15" s="3" t="s">
        <v>18</v>
      </c>
      <c r="L15" s="3" t="s">
        <v>19</v>
      </c>
      <c r="M15" s="3" t="s">
        <v>20</v>
      </c>
      <c r="N15" s="3" t="s">
        <v>21</v>
      </c>
      <c r="O15" s="3" t="s">
        <v>22</v>
      </c>
      <c r="P15" s="3" t="s">
        <v>23</v>
      </c>
      <c r="Q15" s="3" t="s">
        <v>24</v>
      </c>
    </row>
    <row r="16" spans="2:17" ht="39.950000000000003" customHeight="1" x14ac:dyDescent="0.25">
      <c r="B16" s="4" t="s">
        <v>25</v>
      </c>
      <c r="C16" s="5">
        <v>45971</v>
      </c>
      <c r="D16" s="6">
        <v>0.39583333333333331</v>
      </c>
      <c r="E16" s="4" t="s">
        <v>26</v>
      </c>
      <c r="F16" s="4" t="s">
        <v>27</v>
      </c>
      <c r="G16" s="4" t="s">
        <v>28</v>
      </c>
      <c r="H16" s="4" t="s">
        <v>29</v>
      </c>
      <c r="I16" s="4" t="s">
        <v>30</v>
      </c>
      <c r="J16" s="4" t="s">
        <v>31</v>
      </c>
      <c r="K16" s="4" t="s">
        <v>32</v>
      </c>
      <c r="L16" s="4">
        <v>2</v>
      </c>
      <c r="M16" s="4" t="s">
        <v>33</v>
      </c>
      <c r="N16" s="4" t="s">
        <v>34</v>
      </c>
      <c r="O16" s="4" t="s">
        <v>35</v>
      </c>
      <c r="P16" s="4" t="s">
        <v>36</v>
      </c>
      <c r="Q16" s="4" t="s">
        <v>37</v>
      </c>
    </row>
    <row r="17" spans="2:17" ht="39.950000000000003" customHeight="1" x14ac:dyDescent="0.25">
      <c r="B17" s="4" t="s">
        <v>38</v>
      </c>
      <c r="C17" s="5">
        <v>45972</v>
      </c>
      <c r="D17" s="6">
        <v>0.59375</v>
      </c>
      <c r="E17" s="4" t="s">
        <v>39</v>
      </c>
      <c r="F17" s="4" t="s">
        <v>40</v>
      </c>
      <c r="G17" s="4" t="s">
        <v>41</v>
      </c>
      <c r="H17" s="4" t="s">
        <v>42</v>
      </c>
      <c r="I17" s="4" t="s">
        <v>43</v>
      </c>
      <c r="J17" s="4" t="s">
        <v>44</v>
      </c>
      <c r="K17" s="4" t="s">
        <v>45</v>
      </c>
      <c r="L17" s="4">
        <v>3</v>
      </c>
      <c r="M17" s="4" t="s">
        <v>46</v>
      </c>
      <c r="N17" s="4" t="s">
        <v>34</v>
      </c>
      <c r="O17" s="4" t="s">
        <v>47</v>
      </c>
      <c r="P17" s="4" t="s">
        <v>48</v>
      </c>
      <c r="Q17" s="4" t="s">
        <v>49</v>
      </c>
    </row>
    <row r="18" spans="2:17" ht="39.950000000000003" customHeight="1" x14ac:dyDescent="0.25">
      <c r="B18" s="4" t="s">
        <v>50</v>
      </c>
      <c r="C18" s="5">
        <v>45973</v>
      </c>
      <c r="D18" s="6">
        <v>0.36805555555555558</v>
      </c>
      <c r="E18" s="4" t="s">
        <v>51</v>
      </c>
      <c r="F18" s="4" t="s">
        <v>52</v>
      </c>
      <c r="G18" s="4" t="s">
        <v>53</v>
      </c>
      <c r="H18" s="4" t="s">
        <v>54</v>
      </c>
      <c r="I18" s="4" t="s">
        <v>28</v>
      </c>
      <c r="J18" s="4" t="s">
        <v>55</v>
      </c>
      <c r="K18" s="4" t="s">
        <v>43</v>
      </c>
      <c r="L18" s="4">
        <v>0</v>
      </c>
      <c r="M18" s="4" t="s">
        <v>56</v>
      </c>
      <c r="N18" s="4" t="s">
        <v>34</v>
      </c>
      <c r="O18" s="4" t="s">
        <v>35</v>
      </c>
      <c r="P18" s="4" t="s">
        <v>57</v>
      </c>
      <c r="Q18" s="4" t="s">
        <v>37</v>
      </c>
    </row>
    <row r="19" spans="2:17" ht="39.950000000000003" customHeight="1" x14ac:dyDescent="0.25">
      <c r="B19" s="4"/>
      <c r="C19" s="5"/>
      <c r="D19" s="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2:17" ht="39.950000000000003" customHeight="1" x14ac:dyDescent="0.25">
      <c r="B20" s="4"/>
      <c r="C20" s="5"/>
      <c r="D20" s="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2:17" ht="39.950000000000003" customHeight="1" x14ac:dyDescent="0.25">
      <c r="B21" s="4"/>
      <c r="C21" s="5"/>
      <c r="D21" s="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2:17" ht="39.950000000000003" customHeight="1" x14ac:dyDescent="0.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17" ht="16.5" x14ac:dyDescent="0.3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2:17" ht="16.5" x14ac:dyDescent="0.3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2:17" ht="21" customHeight="1" x14ac:dyDescent="0.25">
      <c r="B25" s="16" t="s">
        <v>63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2:17" ht="16.5" x14ac:dyDescent="0.3">
      <c r="B26" s="8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2:17" ht="16.5" x14ac:dyDescent="0.25">
      <c r="B27" s="13" t="s">
        <v>58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2:17" ht="9.9499999999999993" customHeight="1" x14ac:dyDescent="0.3">
      <c r="B28" s="8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2:17" ht="16.5" x14ac:dyDescent="0.25">
      <c r="B29" s="13" t="s">
        <v>59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2:17" ht="9.9499999999999993" customHeight="1" x14ac:dyDescent="0.3">
      <c r="B30" s="8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2:17" ht="16.5" x14ac:dyDescent="0.25">
      <c r="B31" s="13" t="s">
        <v>60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</row>
    <row r="34" spans="2:17" ht="15.75" thickBot="1" x14ac:dyDescent="0.3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</row>
  </sheetData>
  <mergeCells count="21">
    <mergeCell ref="P3:Q3"/>
    <mergeCell ref="B27:Q27"/>
    <mergeCell ref="B29:Q29"/>
    <mergeCell ref="B31:Q31"/>
    <mergeCell ref="O6:P6"/>
    <mergeCell ref="B34:Q34"/>
    <mergeCell ref="G6:H6"/>
    <mergeCell ref="G8:H8"/>
    <mergeCell ref="B6:C6"/>
    <mergeCell ref="B8:C8"/>
    <mergeCell ref="B10:C10"/>
    <mergeCell ref="B4:Q4"/>
    <mergeCell ref="B13:Q13"/>
    <mergeCell ref="B25:Q25"/>
    <mergeCell ref="D6:F6"/>
    <mergeCell ref="D8:F8"/>
    <mergeCell ref="D10:F10"/>
    <mergeCell ref="I6:K6"/>
    <mergeCell ref="I8:K8"/>
    <mergeCell ref="I10:K10"/>
    <mergeCell ref="B2:Q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Incident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2025-11-22T12:08:28Z</dcterms:created>
  <dcterms:modified xsi:type="dcterms:W3CDTF">2025-11-22T12:22:16Z</dcterms:modified>
</cp:coreProperties>
</file>